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J3" i="1"/>
  <c r="I3" i="1"/>
  <c r="E3" i="1"/>
  <c r="G3" i="1"/>
  <c r="H3" i="1"/>
  <c r="D3" i="1"/>
  <c r="C3" i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5" i="1" a="1"/>
  <c r="J5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5" i="1" a="1"/>
  <c r="I5" i="1" s="1"/>
  <c r="C6" i="1" a="1"/>
  <c r="C6" i="1" s="1"/>
  <c r="D6" i="1" a="1"/>
  <c r="D6" i="1" s="1"/>
  <c r="E6" i="1" a="1"/>
  <c r="E6" i="1" s="1"/>
  <c r="F6" i="1" a="1"/>
  <c r="F6" i="1" s="1"/>
  <c r="G6" i="1" a="1"/>
  <c r="G6" i="1" s="1"/>
  <c r="H6" i="1" a="1"/>
  <c r="H6" i="1" s="1"/>
  <c r="C7" i="1" a="1"/>
  <c r="C7" i="1" s="1"/>
  <c r="D7" i="1" a="1"/>
  <c r="D7" i="1" s="1"/>
  <c r="E7" i="1" a="1"/>
  <c r="E7" i="1" s="1"/>
  <c r="F7" i="1" a="1"/>
  <c r="F7" i="1" s="1"/>
  <c r="G7" i="1" a="1"/>
  <c r="G7" i="1" s="1"/>
  <c r="H7" i="1" a="1"/>
  <c r="H7" i="1" s="1"/>
  <c r="C8" i="1" a="1"/>
  <c r="C8" i="1" s="1"/>
  <c r="D8" i="1" a="1"/>
  <c r="D8" i="1" s="1"/>
  <c r="E8" i="1" a="1"/>
  <c r="E8" i="1" s="1"/>
  <c r="F8" i="1" a="1"/>
  <c r="F8" i="1" s="1"/>
  <c r="G8" i="1" a="1"/>
  <c r="G8" i="1" s="1"/>
  <c r="H8" i="1" a="1"/>
  <c r="H8" i="1" s="1"/>
  <c r="C9" i="1" a="1"/>
  <c r="C9" i="1" s="1"/>
  <c r="D9" i="1" a="1"/>
  <c r="D9" i="1" s="1"/>
  <c r="E9" i="1" a="1"/>
  <c r="E9" i="1" s="1"/>
  <c r="F9" i="1" a="1"/>
  <c r="F9" i="1" s="1"/>
  <c r="G9" i="1" a="1"/>
  <c r="G9" i="1" s="1"/>
  <c r="H9" i="1" a="1"/>
  <c r="H9" i="1" s="1"/>
  <c r="C10" i="1" a="1"/>
  <c r="C10" i="1" s="1"/>
  <c r="D10" i="1" a="1"/>
  <c r="D10" i="1" s="1"/>
  <c r="E10" i="1" a="1"/>
  <c r="E10" i="1" s="1"/>
  <c r="F10" i="1" a="1"/>
  <c r="F10" i="1" s="1"/>
  <c r="G10" i="1" a="1"/>
  <c r="G10" i="1" s="1"/>
  <c r="H10" i="1" a="1"/>
  <c r="H10" i="1" s="1"/>
  <c r="C11" i="1" a="1"/>
  <c r="C11" i="1" s="1"/>
  <c r="D11" i="1" a="1"/>
  <c r="D11" i="1" s="1"/>
  <c r="E11" i="1" a="1"/>
  <c r="E11" i="1" s="1"/>
  <c r="F11" i="1" a="1"/>
  <c r="F11" i="1" s="1"/>
  <c r="G11" i="1" a="1"/>
  <c r="G11" i="1" s="1"/>
  <c r="H11" i="1" a="1"/>
  <c r="H11" i="1" s="1"/>
  <c r="C12" i="1" a="1"/>
  <c r="C12" i="1" s="1"/>
  <c r="D12" i="1" a="1"/>
  <c r="D12" i="1" s="1"/>
  <c r="E12" i="1" a="1"/>
  <c r="E12" i="1" s="1"/>
  <c r="F12" i="1" a="1"/>
  <c r="F12" i="1" s="1"/>
  <c r="G12" i="1" a="1"/>
  <c r="G12" i="1" s="1"/>
  <c r="H12" i="1" a="1"/>
  <c r="H12" i="1" s="1"/>
  <c r="C13" i="1" a="1"/>
  <c r="C13" i="1" s="1"/>
  <c r="D13" i="1" a="1"/>
  <c r="D13" i="1" s="1"/>
  <c r="E13" i="1" a="1"/>
  <c r="E13" i="1" s="1"/>
  <c r="F13" i="1" a="1"/>
  <c r="F13" i="1" s="1"/>
  <c r="G13" i="1" a="1"/>
  <c r="G13" i="1" s="1"/>
  <c r="H13" i="1" a="1"/>
  <c r="H13" i="1" s="1"/>
  <c r="C14" i="1" a="1"/>
  <c r="C14" i="1" s="1"/>
  <c r="D14" i="1" a="1"/>
  <c r="D14" i="1" s="1"/>
  <c r="E14" i="1" a="1"/>
  <c r="E14" i="1" s="1"/>
  <c r="F14" i="1" a="1"/>
  <c r="F14" i="1" s="1"/>
  <c r="G14" i="1" a="1"/>
  <c r="G14" i="1" s="1"/>
  <c r="H14" i="1" a="1"/>
  <c r="H14" i="1" s="1"/>
  <c r="C15" i="1" a="1"/>
  <c r="C15" i="1" s="1"/>
  <c r="D15" i="1" a="1"/>
  <c r="D15" i="1" s="1"/>
  <c r="E15" i="1" a="1"/>
  <c r="E15" i="1" s="1"/>
  <c r="F15" i="1" a="1"/>
  <c r="F15" i="1" s="1"/>
  <c r="G15" i="1" a="1"/>
  <c r="G15" i="1" s="1"/>
  <c r="H15" i="1" a="1"/>
  <c r="H15" i="1" s="1"/>
  <c r="C16" i="1" a="1"/>
  <c r="C16" i="1" s="1"/>
  <c r="D16" i="1" a="1"/>
  <c r="D16" i="1" s="1"/>
  <c r="E16" i="1" a="1"/>
  <c r="E16" i="1" s="1"/>
  <c r="F16" i="1" a="1"/>
  <c r="F16" i="1" s="1"/>
  <c r="G16" i="1" a="1"/>
  <c r="G16" i="1" s="1"/>
  <c r="H16" i="1" a="1"/>
  <c r="H16" i="1" s="1"/>
  <c r="C17" i="1" a="1"/>
  <c r="C17" i="1" s="1"/>
  <c r="D17" i="1" a="1"/>
  <c r="D17" i="1" s="1"/>
  <c r="E17" i="1" a="1"/>
  <c r="E17" i="1" s="1"/>
  <c r="F17" i="1" a="1"/>
  <c r="F17" i="1" s="1"/>
  <c r="G17" i="1" a="1"/>
  <c r="G17" i="1" s="1"/>
  <c r="H17" i="1" a="1"/>
  <c r="H17" i="1" s="1"/>
  <c r="C18" i="1" a="1"/>
  <c r="C18" i="1" s="1"/>
  <c r="D18" i="1" a="1"/>
  <c r="D18" i="1" s="1"/>
  <c r="E18" i="1" a="1"/>
  <c r="E18" i="1" s="1"/>
  <c r="F18" i="1" a="1"/>
  <c r="F18" i="1" s="1"/>
  <c r="G18" i="1" a="1"/>
  <c r="G18" i="1" s="1"/>
  <c r="H18" i="1" a="1"/>
  <c r="H18" i="1" s="1"/>
  <c r="C19" i="1" a="1"/>
  <c r="C19" i="1" s="1"/>
  <c r="D19" i="1" a="1"/>
  <c r="D19" i="1" s="1"/>
  <c r="E19" i="1" a="1"/>
  <c r="E19" i="1" s="1"/>
  <c r="F19" i="1" a="1"/>
  <c r="F19" i="1" s="1"/>
  <c r="G19" i="1" a="1"/>
  <c r="G19" i="1" s="1"/>
  <c r="H19" i="1" a="1"/>
  <c r="H19" i="1" s="1"/>
  <c r="H5" i="1" a="1"/>
  <c r="H5" i="1" s="1"/>
  <c r="F5" i="1" a="1"/>
  <c r="F5" i="1" s="1"/>
  <c r="G5" i="1" a="1"/>
  <c r="G5" i="1" s="1"/>
  <c r="E5" i="1" a="1"/>
  <c r="E5" i="1" s="1"/>
  <c r="D5" i="1" a="1"/>
  <c r="D5" i="1" s="1"/>
  <c r="C5" i="1" a="1"/>
  <c r="C5" i="1" s="1"/>
  <c r="J1" i="1"/>
  <c r="J2" i="1"/>
  <c r="I2" i="1"/>
  <c r="F2" i="1"/>
  <c r="G2" i="1"/>
  <c r="H2" i="1"/>
  <c r="E2" i="1"/>
  <c r="D2" i="1"/>
  <c r="C2" i="1"/>
</calcChain>
</file>

<file path=xl/sharedStrings.xml><?xml version="1.0" encoding="utf-8"?>
<sst xmlns="http://schemas.openxmlformats.org/spreadsheetml/2006/main" count="3" uniqueCount="3">
  <si>
    <t>الخاصية</t>
  </si>
  <si>
    <t>المحموع</t>
  </si>
  <si>
    <t>يمكنك تغيير الارقام في الصف الأول كما تشاء
بشرط المحافظة على الترتيب التصاعدي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</si>
</sst>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1"/>
      <color theme="1"/>
      <name val="Traditional Arabic"/>
      <family val="1"/>
    </font>
    <font>
      <b/>
      <sz val="16"/>
      <color theme="1"/>
      <name val="Traditional Arabic"/>
      <family val="1"/>
    </font>
  </fonts>
  <fills count="8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center" textRotation="90"/>
    </xf>
  </cellXfs>
  <cellStyles count="1">
    <cellStyle name="Normal" xfId="0" builtinId="0"/>
  </cellStyles>
  <dxfs count="6">
    <dxf>
      <fill>
        <patternFill>
          <bgColor rgb="FFCCFFFF"/>
        </patternFill>
      </fill>
    </dxf>
    <dxf>
      <fill>
        <patternFill>
          <bgColor rgb="FF66FFFF"/>
        </patternFill>
      </fill>
    </dxf>
    <dxf>
      <fill>
        <patternFill>
          <bgColor rgb="FF99FFCC"/>
        </patternFill>
      </fill>
    </dxf>
    <dxf>
      <fill>
        <patternFill>
          <bgColor rgb="FFFFFF99"/>
        </patternFill>
      </fill>
    </dxf>
    <dxf>
      <fill>
        <patternFill>
          <bgColor rgb="FFFF99CC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FFFF99"/>
      <color rgb="FFCCFFFF"/>
      <color rgb="FF99FF99"/>
      <color rgb="FFFF99C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rightToLeft="1" tabSelected="1" workbookViewId="0">
      <selection activeCell="E7" sqref="E7"/>
    </sheetView>
  </sheetViews>
  <sheetFormatPr defaultRowHeight="27.75" x14ac:dyDescent="0.7"/>
  <cols>
    <col min="2" max="2" width="9.59765625" customWidth="1"/>
    <col min="10" max="10" width="14.09765625" customWidth="1"/>
  </cols>
  <sheetData>
    <row r="1" spans="1:10" x14ac:dyDescent="0.7">
      <c r="A1" s="1">
        <v>45</v>
      </c>
      <c r="B1" s="10"/>
      <c r="C1" s="3">
        <v>30</v>
      </c>
      <c r="D1" s="4">
        <v>35</v>
      </c>
      <c r="E1" s="5">
        <v>40</v>
      </c>
      <c r="F1" s="6">
        <v>50</v>
      </c>
      <c r="G1" s="7">
        <v>55</v>
      </c>
      <c r="H1" s="8">
        <v>60</v>
      </c>
      <c r="I1" s="2">
        <v>60</v>
      </c>
      <c r="J1" s="2" t="str">
        <f>"أكبر أو يساوي"&amp;""&amp;$I$1</f>
        <v>أكبر أو يساوي60</v>
      </c>
    </row>
    <row r="2" spans="1:10" x14ac:dyDescent="0.7">
      <c r="A2" s="1">
        <v>30</v>
      </c>
      <c r="B2" s="10" t="s">
        <v>1</v>
      </c>
      <c r="C2" s="2">
        <f>SUMIF($A$1:$A$13,"&lt;"&amp;$C$1)</f>
        <v>70</v>
      </c>
      <c r="D2" s="2">
        <f>SUMIFS($A$1:$A$13,$A$1:$A$13,"&gt;="&amp;C$1,$A$1:$A$13,"&lt;"&amp;D$1)</f>
        <v>30</v>
      </c>
      <c r="E2" s="2">
        <f>SUMIFS($A$1:$A$13,$A$1:$A$13,"&gt;="&amp;D$1,$A$1:$A$13,"&lt;"&amp;E$1)</f>
        <v>36</v>
      </c>
      <c r="F2" s="2">
        <f t="shared" ref="F2:H2" si="0">SUMIFS($A$1:$A$13,$A$1:$A$13,"&gt;="&amp;E$1,$A$1:$A$13,"&lt;"&amp;F$1)</f>
        <v>136</v>
      </c>
      <c r="G2" s="2">
        <f t="shared" si="0"/>
        <v>54</v>
      </c>
      <c r="H2" s="2">
        <f t="shared" si="0"/>
        <v>57</v>
      </c>
      <c r="I2" s="2">
        <f>SUMIF($A$1:$A$13,"&lt;"&amp;$I$1)</f>
        <v>383</v>
      </c>
      <c r="J2" s="2">
        <f>SUMIF($A$1:$A$13,"&gt;="&amp;$I$1)</f>
        <v>219</v>
      </c>
    </row>
    <row r="3" spans="1:10" x14ac:dyDescent="0.7">
      <c r="A3" s="1">
        <v>23</v>
      </c>
      <c r="B3" s="11" t="s">
        <v>0</v>
      </c>
      <c r="C3" s="9" t="str">
        <f>"الأعمار اصغر من"&amp;CHAR(10)&amp;$C$1</f>
        <v>الأعمار اصغر من
30</v>
      </c>
      <c r="D3" s="9" t="str">
        <f>"الأعمار بين "&amp;CHAR(10)&amp;C$1&amp;" و"&amp;D$1</f>
        <v>الأعمار بين 
30 و35</v>
      </c>
      <c r="E3" s="9" t="str">
        <f t="shared" ref="E3:H3" si="1">"الأعمار بين "&amp;CHAR(10)&amp;D$1&amp;" و"&amp;E$1</f>
        <v>الأعمار بين 
35 و40</v>
      </c>
      <c r="F3" s="9" t="str">
        <f>"الأعمار بين "&amp;CHAR(10)&amp;E$1&amp;" و"&amp;F$1</f>
        <v>الأعمار بين 
40 و50</v>
      </c>
      <c r="G3" s="9" t="str">
        <f t="shared" si="1"/>
        <v>الأعمار بين 
50 و55</v>
      </c>
      <c r="H3" s="9" t="str">
        <f t="shared" si="1"/>
        <v>الأعمار بين 
55 و60</v>
      </c>
      <c r="I3" s="9" t="str">
        <f>"الأعمار اصغر من"&amp;CHAR(10)&amp;$I$1</f>
        <v>الأعمار اصغر من
60</v>
      </c>
      <c r="J3" s="9" t="str">
        <f>"الأعمار اكبر من"&amp;CHAR(10)&amp;$I$1</f>
        <v>الأعمار اكبر من
60</v>
      </c>
    </row>
    <row r="4" spans="1:10" x14ac:dyDescent="0.7">
      <c r="A4" s="1">
        <v>70</v>
      </c>
      <c r="B4" s="11"/>
      <c r="C4" s="9"/>
      <c r="D4" s="9"/>
      <c r="E4" s="9"/>
      <c r="F4" s="9"/>
      <c r="G4" s="9"/>
      <c r="H4" s="9"/>
      <c r="I4" s="9"/>
      <c r="J4" s="9"/>
    </row>
    <row r="5" spans="1:10" x14ac:dyDescent="0.7">
      <c r="A5" s="1">
        <v>36</v>
      </c>
      <c r="B5" s="12" t="s">
        <v>2</v>
      </c>
      <c r="C5" s="3">
        <f t="array" ref="C5">IFERROR(INDEX($A$1:$A$13,SMALL(IF($A$1:$A$13&lt;$C$1,ROW($A$1:$A$13)-ROW($A$1)+1,""),ROWS($A$1:A1))),"")</f>
        <v>23</v>
      </c>
      <c r="D5" s="4">
        <f t="array" ref="D5">IFERROR(INDEX($A$1:$A$13,SMALL(IF($A$1:$A$13&gt;=C$1,IF($A$1:$A$13&lt;D$1,ROW($A$1:$A$13)-ROW($A$1)+1,""),""),ROWS($A$1:A1))),"")</f>
        <v>30</v>
      </c>
      <c r="E5" s="5">
        <f t="array" ref="E5">IFERROR(INDEX($A$1:$A$13,SMALL(IF($A$1:$A$13&gt;=D$1,IF($A$1:$A$13&lt;E$1,ROW($A$1:$A$13)-ROW($A$1)+1,""),""),ROWS($A$1:B1))),"")</f>
        <v>36</v>
      </c>
      <c r="F5" s="6">
        <f t="array" ref="F5">IFERROR(INDEX($A$1:$A$13,SMALL(IF($A$1:$A$13&gt;=E$1,IF($A$1:$A$13&lt;F$1,ROW($A$1:$A$13)-ROW($A$1)+1,""),""),ROWS($A$1:B1))),"")</f>
        <v>45</v>
      </c>
      <c r="G5" s="7">
        <f t="array" ref="G5">IFERROR(INDEX($A$1:$A$13,SMALL(IF($A$1:$A$13&gt;=F$1,IF($A$1:$A$13&lt;G$1,ROW($A$1:$A$13)-ROW($A$1)+1,""),""),ROWS($A$1:C1))),"")</f>
        <v>54</v>
      </c>
      <c r="H5" s="8">
        <f t="array" ref="H5">IFERROR(INDEX($A$1:$A$13,SMALL(IF($A$1:$A$13&gt;=G$1,IF($A$1:$A$13&lt;H$1,ROW($A$1:$A$13)-ROW($A$1)+1,""),""),ROWS($A$1:D1))),"")</f>
        <v>57</v>
      </c>
      <c r="I5" s="2">
        <f t="array" ref="I5">IFERROR(INDEX($A$1:$A$13,SMALL(IF($A$1:$A$13&lt;$I$1,ROW($A$1:$A$13)-ROW($A$1)+1,""),ROWS($A$1:A1))),"")</f>
        <v>45</v>
      </c>
      <c r="J5" s="2">
        <f t="array" ref="J5">IFERROR(INDEX($A$1:$A$13,SMALL(IF($A$1:$A$13&gt;=$I$1,ROW($A$1:$A$13)-ROW($A$1)+1,""),ROWS($A$1:A1))),"")</f>
        <v>70</v>
      </c>
    </row>
    <row r="6" spans="1:10" x14ac:dyDescent="0.7">
      <c r="A6" s="1">
        <v>18</v>
      </c>
      <c r="B6" s="13"/>
      <c r="C6" s="3">
        <f t="array" ref="C6">IFERROR(INDEX($A$1:$A$13,SMALL(IF($A$1:$A$13&lt;$C$1,ROW($A$1:$A$13)-ROW($A$1)+1,""),ROWS($A$1:A2))),"")</f>
        <v>18</v>
      </c>
      <c r="D6" s="4" t="str">
        <f t="array" ref="D6">IFERROR(INDEX($A$1:$A$13,SMALL(IF($A$1:$A$13&gt;=C$1,IF($A$1:$A$13&lt;D$1,ROW($A$1:$A$13)-ROW($A$1)+1,""),""),ROWS($A$1:A2))),"")</f>
        <v/>
      </c>
      <c r="E6" s="5" t="str">
        <f t="array" ref="E6">IFERROR(INDEX($A$1:$A$13,SMALL(IF($A$1:$A$13&gt;=D$1,IF($A$1:$A$13&lt;E$1,ROW($A$1:$A$13)-ROW($A$1)+1,""),""),ROWS($A$1:B2))),"")</f>
        <v/>
      </c>
      <c r="F6" s="6">
        <f t="array" ref="F6">IFERROR(INDEX($A$1:$A$13,SMALL(IF($A$1:$A$13&gt;=E$1,IF($A$1:$A$13&lt;F$1,ROW($A$1:$A$13)-ROW($A$1)+1,""),""),ROWS($A$1:B2))),"")</f>
        <v>43</v>
      </c>
      <c r="G6" s="7" t="str">
        <f t="array" ref="G6">IFERROR(INDEX($A$1:$A$13,SMALL(IF($A$1:$A$13&gt;=F$1,IF($A$1:$A$13&lt;G$1,ROW($A$1:$A$13)-ROW($A$1)+1,""),""),ROWS($A$1:C2))),"")</f>
        <v/>
      </c>
      <c r="H6" s="8" t="str">
        <f t="array" ref="H6">IFERROR(INDEX($A$1:$A$13,SMALL(IF($A$1:$A$13&gt;=G$1,IF($A$1:$A$13&lt;H$1,ROW($A$1:$A$13)-ROW($A$1)+1,""),""),ROWS($A$1:D2))),"")</f>
        <v/>
      </c>
      <c r="I6" s="2">
        <f t="array" ref="I6">IFERROR(INDEX($A$1:$A$13,SMALL(IF($A$1:$A$13&lt;$I$1,ROW($A$1:$A$13)-ROW($A$1)+1,""),ROWS($A$1:A2))),"")</f>
        <v>30</v>
      </c>
      <c r="J6" s="2">
        <f t="array" ref="J6">IFERROR(INDEX($A$1:$A$13,SMALL(IF($A$1:$A$13&gt;=$I$1,ROW($A$1:$A$13)-ROW($A$1)+1,""),ROWS($A$1:A2))),"")</f>
        <v>81</v>
      </c>
    </row>
    <row r="7" spans="1:10" x14ac:dyDescent="0.7">
      <c r="A7" s="1">
        <v>29</v>
      </c>
      <c r="B7" s="13"/>
      <c r="C7" s="3">
        <f t="array" ref="C7">IFERROR(INDEX($A$1:$A$13,SMALL(IF($A$1:$A$13&lt;$C$1,ROW($A$1:$A$13)-ROW($A$1)+1,""),ROWS($A$1:A3))),"")</f>
        <v>29</v>
      </c>
      <c r="D7" s="4" t="str">
        <f t="array" ref="D7">IFERROR(INDEX($A$1:$A$13,SMALL(IF($A$1:$A$13&gt;=C$1,IF($A$1:$A$13&lt;D$1,ROW($A$1:$A$13)-ROW($A$1)+1,""),""),ROWS($A$1:A3))),"")</f>
        <v/>
      </c>
      <c r="E7" s="5" t="str">
        <f t="array" ref="E7">IFERROR(INDEX($A$1:$A$13,SMALL(IF($A$1:$A$13&gt;=D$1,IF($A$1:$A$13&lt;E$1,ROW($A$1:$A$13)-ROW($A$1)+1,""),""),ROWS($A$1:B3))),"")</f>
        <v/>
      </c>
      <c r="F7" s="6">
        <f t="array" ref="F7">IFERROR(INDEX($A$1:$A$13,SMALL(IF($A$1:$A$13&gt;=E$1,IF($A$1:$A$13&lt;F$1,ROW($A$1:$A$13)-ROW($A$1)+1,""),""),ROWS($A$1:B3))),"")</f>
        <v>48</v>
      </c>
      <c r="G7" s="7" t="str">
        <f t="array" ref="G7">IFERROR(INDEX($A$1:$A$13,SMALL(IF($A$1:$A$13&gt;=F$1,IF($A$1:$A$13&lt;G$1,ROW($A$1:$A$13)-ROW($A$1)+1,""),""),ROWS($A$1:C3))),"")</f>
        <v/>
      </c>
      <c r="H7" s="8" t="str">
        <f t="array" ref="H7">IFERROR(INDEX($A$1:$A$13,SMALL(IF($A$1:$A$13&gt;=G$1,IF($A$1:$A$13&lt;H$1,ROW($A$1:$A$13)-ROW($A$1)+1,""),""),ROWS($A$1:D3))),"")</f>
        <v/>
      </c>
      <c r="I7" s="2">
        <f t="array" ref="I7">IFERROR(INDEX($A$1:$A$13,SMALL(IF($A$1:$A$13&lt;$I$1,ROW($A$1:$A$13)-ROW($A$1)+1,""),ROWS($A$1:A3))),"")</f>
        <v>23</v>
      </c>
      <c r="J7" s="2">
        <f t="array" ref="J7">IFERROR(INDEX($A$1:$A$13,SMALL(IF($A$1:$A$13&gt;=$I$1,ROW($A$1:$A$13)-ROW($A$1)+1,""),ROWS($A$1:A3))),"")</f>
        <v>68</v>
      </c>
    </row>
    <row r="8" spans="1:10" x14ac:dyDescent="0.7">
      <c r="A8" s="1">
        <v>54</v>
      </c>
      <c r="B8" s="13"/>
      <c r="C8" s="3" t="str">
        <f t="array" ref="C8">IFERROR(INDEX($A$1:$A$13,SMALL(IF($A$1:$A$13&lt;$C$1,ROW($A$1:$A$13)-ROW($A$1)+1,""),ROWS($A$1:A4))),"")</f>
        <v/>
      </c>
      <c r="D8" s="4" t="str">
        <f t="array" ref="D8">IFERROR(INDEX($A$1:$A$13,SMALL(IF($A$1:$A$13&gt;=C$1,IF($A$1:$A$13&lt;D$1,ROW($A$1:$A$13)-ROW($A$1)+1,""),""),ROWS($A$1:A4))),"")</f>
        <v/>
      </c>
      <c r="E8" s="5" t="str">
        <f t="array" ref="E8">IFERROR(INDEX($A$1:$A$13,SMALL(IF($A$1:$A$13&gt;=D$1,IF($A$1:$A$13&lt;E$1,ROW($A$1:$A$13)-ROW($A$1)+1,""),""),ROWS($A$1:B4))),"")</f>
        <v/>
      </c>
      <c r="F8" s="6" t="str">
        <f t="array" ref="F8">IFERROR(INDEX($A$1:$A$13,SMALL(IF($A$1:$A$13&gt;=E$1,IF($A$1:$A$13&lt;F$1,ROW($A$1:$A$13)-ROW($A$1)+1,""),""),ROWS($A$1:B4))),"")</f>
        <v/>
      </c>
      <c r="G8" s="7" t="str">
        <f t="array" ref="G8">IFERROR(INDEX($A$1:$A$13,SMALL(IF($A$1:$A$13&gt;=F$1,IF($A$1:$A$13&lt;G$1,ROW($A$1:$A$13)-ROW($A$1)+1,""),""),ROWS($A$1:C4))),"")</f>
        <v/>
      </c>
      <c r="H8" s="8" t="str">
        <f t="array" ref="H8">IFERROR(INDEX($A$1:$A$13,SMALL(IF($A$1:$A$13&gt;=G$1,IF($A$1:$A$13&lt;H$1,ROW($A$1:$A$13)-ROW($A$1)+1,""),""),ROWS($A$1:D4))),"")</f>
        <v/>
      </c>
      <c r="I8" s="2">
        <f t="array" ref="I8">IFERROR(INDEX($A$1:$A$13,SMALL(IF($A$1:$A$13&lt;$I$1,ROW($A$1:$A$13)-ROW($A$1)+1,""),ROWS($A$1:A4))),"")</f>
        <v>36</v>
      </c>
      <c r="J8" s="2" t="str">
        <f t="array" ref="J8">IFERROR(INDEX($A$1:$A$13,SMALL(IF($A$1:$A$13&gt;=$I$1,ROW($A$1:$A$13)-ROW($A$1)+1,""),ROWS($A$1:A4))),"")</f>
        <v/>
      </c>
    </row>
    <row r="9" spans="1:10" x14ac:dyDescent="0.7">
      <c r="A9" s="1">
        <v>57</v>
      </c>
      <c r="B9" s="13"/>
      <c r="C9" s="3" t="str">
        <f t="array" ref="C9">IFERROR(INDEX($A$1:$A$13,SMALL(IF($A$1:$A$13&lt;$C$1,ROW($A$1:$A$13)-ROW($A$1)+1,""),ROWS($A$1:A5))),"")</f>
        <v/>
      </c>
      <c r="D9" s="4" t="str">
        <f t="array" ref="D9">IFERROR(INDEX($A$1:$A$13,SMALL(IF($A$1:$A$13&gt;=C$1,IF($A$1:$A$13&lt;D$1,ROW($A$1:$A$13)-ROW($A$1)+1,""),""),ROWS($A$1:A5))),"")</f>
        <v/>
      </c>
      <c r="E9" s="5" t="str">
        <f t="array" ref="E9">IFERROR(INDEX($A$1:$A$13,SMALL(IF($A$1:$A$13&gt;=D$1,IF($A$1:$A$13&lt;E$1,ROW($A$1:$A$13)-ROW($A$1)+1,""),""),ROWS($A$1:B5))),"")</f>
        <v/>
      </c>
      <c r="F9" s="6" t="str">
        <f t="array" ref="F9">IFERROR(INDEX($A$1:$A$13,SMALL(IF($A$1:$A$13&gt;=E$1,IF($A$1:$A$13&lt;F$1,ROW($A$1:$A$13)-ROW($A$1)+1,""),""),ROWS($A$1:B5))),"")</f>
        <v/>
      </c>
      <c r="G9" s="7" t="str">
        <f t="array" ref="G9">IFERROR(INDEX($A$1:$A$13,SMALL(IF($A$1:$A$13&gt;=F$1,IF($A$1:$A$13&lt;G$1,ROW($A$1:$A$13)-ROW($A$1)+1,""),""),ROWS($A$1:C5))),"")</f>
        <v/>
      </c>
      <c r="H9" s="8" t="str">
        <f t="array" ref="H9">IFERROR(INDEX($A$1:$A$13,SMALL(IF($A$1:$A$13&gt;=G$1,IF($A$1:$A$13&lt;H$1,ROW($A$1:$A$13)-ROW($A$1)+1,""),""),ROWS($A$1:D5))),"")</f>
        <v/>
      </c>
      <c r="I9" s="2">
        <f t="array" ref="I9">IFERROR(INDEX($A$1:$A$13,SMALL(IF($A$1:$A$13&lt;$I$1,ROW($A$1:$A$13)-ROW($A$1)+1,""),ROWS($A$1:A5))),"")</f>
        <v>18</v>
      </c>
      <c r="J9" s="2" t="str">
        <f t="array" ref="J9">IFERROR(INDEX($A$1:$A$13,SMALL(IF($A$1:$A$13&gt;=$I$1,ROW($A$1:$A$13)-ROW($A$1)+1,""),ROWS($A$1:A5))),"")</f>
        <v/>
      </c>
    </row>
    <row r="10" spans="1:10" x14ac:dyDescent="0.7">
      <c r="A10" s="1">
        <v>81</v>
      </c>
      <c r="B10" s="13"/>
      <c r="C10" s="3" t="str">
        <f t="array" ref="C10">IFERROR(INDEX($A$1:$A$13,SMALL(IF($A$1:$A$13&lt;$C$1,ROW($A$1:$A$13)-ROW($A$1)+1,""),ROWS($A$1:A6))),"")</f>
        <v/>
      </c>
      <c r="D10" s="4" t="str">
        <f t="array" ref="D10">IFERROR(INDEX($A$1:$A$13,SMALL(IF($A$1:$A$13&gt;=C$1,IF($A$1:$A$13&lt;D$1,ROW($A$1:$A$13)-ROW($A$1)+1,""),""),ROWS($A$1:A6))),"")</f>
        <v/>
      </c>
      <c r="E10" s="5" t="str">
        <f t="array" ref="E10">IFERROR(INDEX($A$1:$A$13,SMALL(IF($A$1:$A$13&gt;=D$1,IF($A$1:$A$13&lt;E$1,ROW($A$1:$A$13)-ROW($A$1)+1,""),""),ROWS($A$1:B6))),"")</f>
        <v/>
      </c>
      <c r="F10" s="6" t="str">
        <f t="array" ref="F10">IFERROR(INDEX($A$1:$A$13,SMALL(IF($A$1:$A$13&gt;=E$1,IF($A$1:$A$13&lt;F$1,ROW($A$1:$A$13)-ROW($A$1)+1,""),""),ROWS($A$1:B6))),"")</f>
        <v/>
      </c>
      <c r="G10" s="7" t="str">
        <f t="array" ref="G10">IFERROR(INDEX($A$1:$A$13,SMALL(IF($A$1:$A$13&gt;=F$1,IF($A$1:$A$13&lt;G$1,ROW($A$1:$A$13)-ROW($A$1)+1,""),""),ROWS($A$1:C6))),"")</f>
        <v/>
      </c>
      <c r="H10" s="8" t="str">
        <f t="array" ref="H10">IFERROR(INDEX($A$1:$A$13,SMALL(IF($A$1:$A$13&gt;=G$1,IF($A$1:$A$13&lt;H$1,ROW($A$1:$A$13)-ROW($A$1)+1,""),""),ROWS($A$1:D6))),"")</f>
        <v/>
      </c>
      <c r="I10" s="2">
        <f t="array" ref="I10">IFERROR(INDEX($A$1:$A$13,SMALL(IF($A$1:$A$13&lt;$I$1,ROW($A$1:$A$13)-ROW($A$1)+1,""),ROWS($A$1:A6))),"")</f>
        <v>29</v>
      </c>
      <c r="J10" s="2" t="str">
        <f t="array" ref="J10">IFERROR(INDEX($A$1:$A$13,SMALL(IF($A$1:$A$13&gt;=$I$1,ROW($A$1:$A$13)-ROW($A$1)+1,""),ROWS($A$1:A6))),"")</f>
        <v/>
      </c>
    </row>
    <row r="11" spans="1:10" x14ac:dyDescent="0.7">
      <c r="A11" s="1">
        <v>68</v>
      </c>
      <c r="B11" s="13"/>
      <c r="C11" s="3" t="str">
        <f t="array" ref="C11">IFERROR(INDEX($A$1:$A$13,SMALL(IF($A$1:$A$13&lt;$C$1,ROW($A$1:$A$13)-ROW($A$1)+1,""),ROWS($A$1:A7))),"")</f>
        <v/>
      </c>
      <c r="D11" s="4" t="str">
        <f t="array" ref="D11">IFERROR(INDEX($A$1:$A$13,SMALL(IF($A$1:$A$13&gt;=C$1,IF($A$1:$A$13&lt;D$1,ROW($A$1:$A$13)-ROW($A$1)+1,""),""),ROWS($A$1:A7))),"")</f>
        <v/>
      </c>
      <c r="E11" s="5" t="str">
        <f t="array" ref="E11">IFERROR(INDEX($A$1:$A$13,SMALL(IF($A$1:$A$13&gt;=D$1,IF($A$1:$A$13&lt;E$1,ROW($A$1:$A$13)-ROW($A$1)+1,""),""),ROWS($A$1:B7))),"")</f>
        <v/>
      </c>
      <c r="F11" s="6" t="str">
        <f t="array" ref="F11">IFERROR(INDEX($A$1:$A$13,SMALL(IF($A$1:$A$13&gt;=E$1,IF($A$1:$A$13&lt;F$1,ROW($A$1:$A$13)-ROW($A$1)+1,""),""),ROWS($A$1:B7))),"")</f>
        <v/>
      </c>
      <c r="G11" s="7" t="str">
        <f t="array" ref="G11">IFERROR(INDEX($A$1:$A$13,SMALL(IF($A$1:$A$13&gt;=F$1,IF($A$1:$A$13&lt;G$1,ROW($A$1:$A$13)-ROW($A$1)+1,""),""),ROWS($A$1:C7))),"")</f>
        <v/>
      </c>
      <c r="H11" s="8" t="str">
        <f t="array" ref="H11">IFERROR(INDEX($A$1:$A$13,SMALL(IF($A$1:$A$13&gt;=G$1,IF($A$1:$A$13&lt;H$1,ROW($A$1:$A$13)-ROW($A$1)+1,""),""),ROWS($A$1:D7))),"")</f>
        <v/>
      </c>
      <c r="I11" s="2">
        <f t="array" ref="I11">IFERROR(INDEX($A$1:$A$13,SMALL(IF($A$1:$A$13&lt;$I$1,ROW($A$1:$A$13)-ROW($A$1)+1,""),ROWS($A$1:A7))),"")</f>
        <v>54</v>
      </c>
      <c r="J11" s="2" t="str">
        <f t="array" ref="J11">IFERROR(INDEX($A$1:$A$13,SMALL(IF($A$1:$A$13&gt;=$I$1,ROW($A$1:$A$13)-ROW($A$1)+1,""),ROWS($A$1:A7))),"")</f>
        <v/>
      </c>
    </row>
    <row r="12" spans="1:10" x14ac:dyDescent="0.7">
      <c r="A12" s="1">
        <v>43</v>
      </c>
      <c r="B12" s="13"/>
      <c r="C12" s="3" t="str">
        <f t="array" ref="C12">IFERROR(INDEX($A$1:$A$13,SMALL(IF($A$1:$A$13&lt;$C$1,ROW($A$1:$A$13)-ROW($A$1)+1,""),ROWS($A$1:A8))),"")</f>
        <v/>
      </c>
      <c r="D12" s="4" t="str">
        <f t="array" ref="D12">IFERROR(INDEX($A$1:$A$13,SMALL(IF($A$1:$A$13&gt;=C$1,IF($A$1:$A$13&lt;D$1,ROW($A$1:$A$13)-ROW($A$1)+1,""),""),ROWS($A$1:A8))),"")</f>
        <v/>
      </c>
      <c r="E12" s="5" t="str">
        <f t="array" ref="E12">IFERROR(INDEX($A$1:$A$13,SMALL(IF($A$1:$A$13&gt;=D$1,IF($A$1:$A$13&lt;E$1,ROW($A$1:$A$13)-ROW($A$1)+1,""),""),ROWS($A$1:B8))),"")</f>
        <v/>
      </c>
      <c r="F12" s="6" t="str">
        <f t="array" ref="F12">IFERROR(INDEX($A$1:$A$13,SMALL(IF($A$1:$A$13&gt;=E$1,IF($A$1:$A$13&lt;F$1,ROW($A$1:$A$13)-ROW($A$1)+1,""),""),ROWS($A$1:B8))),"")</f>
        <v/>
      </c>
      <c r="G12" s="7" t="str">
        <f t="array" ref="G12">IFERROR(INDEX($A$1:$A$13,SMALL(IF($A$1:$A$13&gt;=F$1,IF($A$1:$A$13&lt;G$1,ROW($A$1:$A$13)-ROW($A$1)+1,""),""),ROWS($A$1:C8))),"")</f>
        <v/>
      </c>
      <c r="H12" s="8" t="str">
        <f t="array" ref="H12">IFERROR(INDEX($A$1:$A$13,SMALL(IF($A$1:$A$13&gt;=G$1,IF($A$1:$A$13&lt;H$1,ROW($A$1:$A$13)-ROW($A$1)+1,""),""),ROWS($A$1:D8))),"")</f>
        <v/>
      </c>
      <c r="I12" s="2">
        <f t="array" ref="I12">IFERROR(INDEX($A$1:$A$13,SMALL(IF($A$1:$A$13&lt;$I$1,ROW($A$1:$A$13)-ROW($A$1)+1,""),ROWS($A$1:A8))),"")</f>
        <v>57</v>
      </c>
      <c r="J12" s="2" t="str">
        <f t="array" ref="J12">IFERROR(INDEX($A$1:$A$13,SMALL(IF($A$1:$A$13&gt;=$I$1,ROW($A$1:$A$13)-ROW($A$1)+1,""),ROWS($A$1:A8))),"")</f>
        <v/>
      </c>
    </row>
    <row r="13" spans="1:10" x14ac:dyDescent="0.7">
      <c r="A13" s="1">
        <v>48</v>
      </c>
      <c r="C13" s="3" t="str">
        <f t="array" ref="C13">IFERROR(INDEX($A$1:$A$13,SMALL(IF($A$1:$A$13&lt;$C$1,ROW($A$1:$A$13)-ROW($A$1)+1,""),ROWS($A$1:A9))),"")</f>
        <v/>
      </c>
      <c r="D13" s="4" t="str">
        <f t="array" ref="D13">IFERROR(INDEX($A$1:$A$13,SMALL(IF($A$1:$A$13&gt;=C$1,IF($A$1:$A$13&lt;D$1,ROW($A$1:$A$13)-ROW($A$1)+1,""),""),ROWS($A$1:A9))),"")</f>
        <v/>
      </c>
      <c r="E13" s="5" t="str">
        <f t="array" ref="E13">IFERROR(INDEX($A$1:$A$13,SMALL(IF($A$1:$A$13&gt;=D$1,IF($A$1:$A$13&lt;E$1,ROW($A$1:$A$13)-ROW($A$1)+1,""),""),ROWS($A$1:B9))),"")</f>
        <v/>
      </c>
      <c r="F13" s="6" t="str">
        <f t="array" ref="F13">IFERROR(INDEX($A$1:$A$13,SMALL(IF($A$1:$A$13&gt;=E$1,IF($A$1:$A$13&lt;F$1,ROW($A$1:$A$13)-ROW($A$1)+1,""),""),ROWS($A$1:B9))),"")</f>
        <v/>
      </c>
      <c r="G13" s="7" t="str">
        <f t="array" ref="G13">IFERROR(INDEX($A$1:$A$13,SMALL(IF($A$1:$A$13&gt;=F$1,IF($A$1:$A$13&lt;G$1,ROW($A$1:$A$13)-ROW($A$1)+1,""),""),ROWS($A$1:C9))),"")</f>
        <v/>
      </c>
      <c r="H13" s="8" t="str">
        <f t="array" ref="H13">IFERROR(INDEX($A$1:$A$13,SMALL(IF($A$1:$A$13&gt;=G$1,IF($A$1:$A$13&lt;H$1,ROW($A$1:$A$13)-ROW($A$1)+1,""),""),ROWS($A$1:D9))),"")</f>
        <v/>
      </c>
      <c r="I13" s="2">
        <f t="array" ref="I13">IFERROR(INDEX($A$1:$A$13,SMALL(IF($A$1:$A$13&lt;$I$1,ROW($A$1:$A$13)-ROW($A$1)+1,""),ROWS($A$1:A9))),"")</f>
        <v>43</v>
      </c>
      <c r="J13" s="2" t="str">
        <f t="array" ref="J13">IFERROR(INDEX($A$1:$A$13,SMALL(IF($A$1:$A$13&gt;=$I$1,ROW($A$1:$A$13)-ROW($A$1)+1,""),ROWS($A$1:A9))),"")</f>
        <v/>
      </c>
    </row>
    <row r="14" spans="1:10" x14ac:dyDescent="0.7">
      <c r="C14" s="3" t="str">
        <f t="array" ref="C14">IFERROR(INDEX($A$1:$A$13,SMALL(IF($A$1:$A$13&lt;$C$1,ROW($A$1:$A$13)-ROW($A$1)+1,""),ROWS($A$1:A10))),"")</f>
        <v/>
      </c>
      <c r="D14" s="4" t="str">
        <f t="array" ref="D14">IFERROR(INDEX($A$1:$A$13,SMALL(IF($A$1:$A$13&gt;=C$1,IF($A$1:$A$13&lt;D$1,ROW($A$1:$A$13)-ROW($A$1)+1,""),""),ROWS($A$1:A10))),"")</f>
        <v/>
      </c>
      <c r="E14" s="5" t="str">
        <f t="array" ref="E14">IFERROR(INDEX($A$1:$A$13,SMALL(IF($A$1:$A$13&gt;=D$1,IF($A$1:$A$13&lt;E$1,ROW($A$1:$A$13)-ROW($A$1)+1,""),""),ROWS($A$1:B10))),"")</f>
        <v/>
      </c>
      <c r="F14" s="6" t="str">
        <f t="array" ref="F14">IFERROR(INDEX($A$1:$A$13,SMALL(IF($A$1:$A$13&gt;=E$1,IF($A$1:$A$13&lt;F$1,ROW($A$1:$A$13)-ROW($A$1)+1,""),""),ROWS($A$1:B10))),"")</f>
        <v/>
      </c>
      <c r="G14" s="7" t="str">
        <f t="array" ref="G14">IFERROR(INDEX($A$1:$A$13,SMALL(IF($A$1:$A$13&gt;=F$1,IF($A$1:$A$13&lt;G$1,ROW($A$1:$A$13)-ROW($A$1)+1,""),""),ROWS($A$1:C10))),"")</f>
        <v/>
      </c>
      <c r="H14" s="8" t="str">
        <f t="array" ref="H14">IFERROR(INDEX($A$1:$A$13,SMALL(IF($A$1:$A$13&gt;=G$1,IF($A$1:$A$13&lt;H$1,ROW($A$1:$A$13)-ROW($A$1)+1,""),""),ROWS($A$1:D10))),"")</f>
        <v/>
      </c>
      <c r="I14" s="2">
        <f t="array" ref="I14">IFERROR(INDEX($A$1:$A$13,SMALL(IF($A$1:$A$13&lt;$I$1,ROW($A$1:$A$13)-ROW($A$1)+1,""),ROWS($A$1:A10))),"")</f>
        <v>48</v>
      </c>
      <c r="J14" s="2" t="str">
        <f t="array" ref="J14">IFERROR(INDEX($A$1:$A$13,SMALL(IF($A$1:$A$13&gt;=$I$1,ROW($A$1:$A$13)-ROW($A$1)+1,""),ROWS($A$1:A10))),"")</f>
        <v/>
      </c>
    </row>
    <row r="15" spans="1:10" x14ac:dyDescent="0.7">
      <c r="C15" s="2" t="str">
        <f t="array" ref="C15">IFERROR(INDEX($A$1:$A$13,SMALL(IF($A$1:$A$13&lt;$C$1,ROW($A$1:$A$13)-ROW($A$1)+1,""),ROWS($A$1:A11))),"")</f>
        <v/>
      </c>
      <c r="D15" s="2" t="str">
        <f t="array" ref="D15">IFERROR(INDEX($A$1:$A$13,SMALL(IF($A$1:$A$13&gt;=C$1,IF($A$1:$A$13&lt;D$1,ROW($A$1:$A$13)-ROW($A$1)+1,""),""),ROWS($A$1:A11))),"")</f>
        <v/>
      </c>
      <c r="E15" s="2" t="str">
        <f t="array" ref="E15">IFERROR(INDEX($A$1:$A$13,SMALL(IF($A$1:$A$13&gt;=D$1,IF($A$1:$A$13&lt;E$1,ROW($A$1:$A$13)-ROW($A$1)+1,""),""),ROWS($A$1:B11))),"")</f>
        <v/>
      </c>
      <c r="F15" s="2" t="str">
        <f t="array" ref="F15">IFERROR(INDEX($A$1:$A$13,SMALL(IF($A$1:$A$13&gt;=E$1,IF($A$1:$A$13&lt;F$1,ROW($A$1:$A$13)-ROW($A$1)+1,""),""),ROWS($A$1:B11))),"")</f>
        <v/>
      </c>
      <c r="G15" s="2" t="str">
        <f t="array" ref="G15">IFERROR(INDEX($A$1:$A$13,SMALL(IF($A$1:$A$13&gt;=F$1,IF($A$1:$A$13&lt;G$1,ROW($A$1:$A$13)-ROW($A$1)+1,""),""),ROWS($A$1:C11))),"")</f>
        <v/>
      </c>
      <c r="H15" s="2" t="str">
        <f t="array" ref="H15">IFERROR(INDEX($A$1:$A$13,SMALL(IF($A$1:$A$13&gt;=G$1,IF($A$1:$A$13&lt;H$1,ROW($A$1:$A$13)-ROW($A$1)+1,""),""),ROWS($A$1:D11))),"")</f>
        <v/>
      </c>
      <c r="I15" s="2" t="str">
        <f t="array" ref="I15">IFERROR(INDEX($A$1:$A$13,SMALL(IF($A$1:$A$13&lt;$I$1,ROW($A$1:$A$13)-ROW($A$1)+1,""),ROWS($A$1:A11))),"")</f>
        <v/>
      </c>
      <c r="J15" s="2" t="str">
        <f t="array" ref="J15">IFERROR(INDEX($A$1:$A$13,SMALL(IF($A$1:$A$13&gt;=$I$1,ROW($A$1:$A$13)-ROW($A$1)+1,""),ROWS($A$1:A11))),"")</f>
        <v/>
      </c>
    </row>
    <row r="16" spans="1:10" x14ac:dyDescent="0.7">
      <c r="C16" s="2" t="str">
        <f t="array" ref="C16">IFERROR(INDEX($A$1:$A$13,SMALL(IF($A$1:$A$13&lt;$C$1,ROW($A$1:$A$13)-ROW($A$1)+1,""),ROWS($A$1:A12))),"")</f>
        <v/>
      </c>
      <c r="D16" s="2" t="str">
        <f t="array" ref="D16">IFERROR(INDEX($A$1:$A$13,SMALL(IF($A$1:$A$13&gt;=C$1,IF($A$1:$A$13&lt;D$1,ROW($A$1:$A$13)-ROW($A$1)+1,""),""),ROWS($A$1:A12))),"")</f>
        <v/>
      </c>
      <c r="E16" s="2" t="str">
        <f t="array" ref="E16">IFERROR(INDEX($A$1:$A$13,SMALL(IF($A$1:$A$13&gt;=D$1,IF($A$1:$A$13&lt;E$1,ROW($A$1:$A$13)-ROW($A$1)+1,""),""),ROWS($A$1:B12))),"")</f>
        <v/>
      </c>
      <c r="F16" s="2" t="str">
        <f t="array" ref="F16">IFERROR(INDEX($A$1:$A$13,SMALL(IF($A$1:$A$13&gt;=E$1,IF($A$1:$A$13&lt;F$1,ROW($A$1:$A$13)-ROW($A$1)+1,""),""),ROWS($A$1:B12))),"")</f>
        <v/>
      </c>
      <c r="G16" s="2" t="str">
        <f t="array" ref="G16">IFERROR(INDEX($A$1:$A$13,SMALL(IF($A$1:$A$13&gt;=F$1,IF($A$1:$A$13&lt;G$1,ROW($A$1:$A$13)-ROW($A$1)+1,""),""),ROWS($A$1:C12))),"")</f>
        <v/>
      </c>
      <c r="H16" s="2" t="str">
        <f t="array" ref="H16">IFERROR(INDEX($A$1:$A$13,SMALL(IF($A$1:$A$13&gt;=G$1,IF($A$1:$A$13&lt;H$1,ROW($A$1:$A$13)-ROW($A$1)+1,""),""),ROWS($A$1:D12))),"")</f>
        <v/>
      </c>
      <c r="I16" s="2" t="str">
        <f t="array" ref="I16">IFERROR(INDEX($A$1:$A$13,SMALL(IF($A$1:$A$13&lt;$I$1,ROW($A$1:$A$13)-ROW($A$1)+1,""),ROWS($A$1:A12))),"")</f>
        <v/>
      </c>
      <c r="J16" s="2" t="str">
        <f t="array" ref="J16">IFERROR(INDEX($A$1:$A$13,SMALL(IF($A$1:$A$13&gt;=$I$1,ROW($A$1:$A$13)-ROW($A$1)+1,""),ROWS($A$1:A12))),"")</f>
        <v/>
      </c>
    </row>
    <row r="17" spans="3:10" x14ac:dyDescent="0.7">
      <c r="C17" s="2" t="str">
        <f t="array" ref="C17">IFERROR(INDEX($A$1:$A$13,SMALL(IF($A$1:$A$13&lt;$C$1,ROW($A$1:$A$13)-ROW($A$1)+1,""),ROWS($A$1:A13))),"")</f>
        <v/>
      </c>
      <c r="D17" s="2" t="str">
        <f t="array" ref="D17">IFERROR(INDEX($A$1:$A$13,SMALL(IF($A$1:$A$13&gt;=C$1,IF($A$1:$A$13&lt;D$1,ROW($A$1:$A$13)-ROW($A$1)+1,""),""),ROWS($A$1:A13))),"")</f>
        <v/>
      </c>
      <c r="E17" s="2" t="str">
        <f t="array" ref="E17">IFERROR(INDEX($A$1:$A$13,SMALL(IF($A$1:$A$13&gt;=D$1,IF($A$1:$A$13&lt;E$1,ROW($A$1:$A$13)-ROW($A$1)+1,""),""),ROWS($A$1:B13))),"")</f>
        <v/>
      </c>
      <c r="F17" s="2" t="str">
        <f t="array" ref="F17">IFERROR(INDEX($A$1:$A$13,SMALL(IF($A$1:$A$13&gt;=E$1,IF($A$1:$A$13&lt;F$1,ROW($A$1:$A$13)-ROW($A$1)+1,""),""),ROWS($A$1:B13))),"")</f>
        <v/>
      </c>
      <c r="G17" s="2" t="str">
        <f t="array" ref="G17">IFERROR(INDEX($A$1:$A$13,SMALL(IF($A$1:$A$13&gt;=F$1,IF($A$1:$A$13&lt;G$1,ROW($A$1:$A$13)-ROW($A$1)+1,""),""),ROWS($A$1:C13))),"")</f>
        <v/>
      </c>
      <c r="H17" s="2" t="str">
        <f t="array" ref="H17">IFERROR(INDEX($A$1:$A$13,SMALL(IF($A$1:$A$13&gt;=G$1,IF($A$1:$A$13&lt;H$1,ROW($A$1:$A$13)-ROW($A$1)+1,""),""),ROWS($A$1:D13))),"")</f>
        <v/>
      </c>
      <c r="I17" s="2" t="str">
        <f t="array" ref="I17">IFERROR(INDEX($A$1:$A$13,SMALL(IF($A$1:$A$13&lt;$I$1,ROW($A$1:$A$13)-ROW($A$1)+1,""),ROWS($A$1:A13))),"")</f>
        <v/>
      </c>
      <c r="J17" s="2" t="str">
        <f t="array" ref="J17">IFERROR(INDEX($A$1:$A$13,SMALL(IF($A$1:$A$13&gt;=$I$1,ROW($A$1:$A$13)-ROW($A$1)+1,""),ROWS($A$1:A13))),"")</f>
        <v/>
      </c>
    </row>
    <row r="18" spans="3:10" x14ac:dyDescent="0.7">
      <c r="C18" s="2" t="str">
        <f t="array" ref="C18">IFERROR(INDEX($A$1:$A$13,SMALL(IF($A$1:$A$13&lt;$C$1,ROW($A$1:$A$13)-ROW($A$1)+1,""),ROWS($A$1:A14))),"")</f>
        <v/>
      </c>
      <c r="D18" s="2" t="str">
        <f t="array" ref="D18">IFERROR(INDEX($A$1:$A$13,SMALL(IF($A$1:$A$13&gt;=C$1,IF($A$1:$A$13&lt;D$1,ROW($A$1:$A$13)-ROW($A$1)+1,""),""),ROWS($A$1:A14))),"")</f>
        <v/>
      </c>
      <c r="E18" s="2" t="str">
        <f t="array" ref="E18">IFERROR(INDEX($A$1:$A$13,SMALL(IF($A$1:$A$13&gt;=D$1,IF($A$1:$A$13&lt;E$1,ROW($A$1:$A$13)-ROW($A$1)+1,""),""),ROWS($A$1:B14))),"")</f>
        <v/>
      </c>
      <c r="F18" s="2" t="str">
        <f t="array" ref="F18">IFERROR(INDEX($A$1:$A$13,SMALL(IF($A$1:$A$13&gt;=E$1,IF($A$1:$A$13&lt;F$1,ROW($A$1:$A$13)-ROW($A$1)+1,""),""),ROWS($A$1:B14))),"")</f>
        <v/>
      </c>
      <c r="G18" s="2" t="str">
        <f t="array" ref="G18">IFERROR(INDEX($A$1:$A$13,SMALL(IF($A$1:$A$13&gt;=F$1,IF($A$1:$A$13&lt;G$1,ROW($A$1:$A$13)-ROW($A$1)+1,""),""),ROWS($A$1:C14))),"")</f>
        <v/>
      </c>
      <c r="H18" s="2" t="str">
        <f t="array" ref="H18">IFERROR(INDEX($A$1:$A$13,SMALL(IF($A$1:$A$13&gt;=G$1,IF($A$1:$A$13&lt;H$1,ROW($A$1:$A$13)-ROW($A$1)+1,""),""),ROWS($A$1:D14))),"")</f>
        <v/>
      </c>
      <c r="I18" s="2" t="str">
        <f t="array" ref="I18">IFERROR(INDEX($A$1:$A$13,SMALL(IF($A$1:$A$13&lt;$I$1,ROW($A$1:$A$13)-ROW($A$1)+1,""),ROWS($A$1:A14))),"")</f>
        <v/>
      </c>
      <c r="J18" s="2" t="str">
        <f t="array" ref="J18">IFERROR(INDEX($A$1:$A$13,SMALL(IF($A$1:$A$13&gt;=$I$1,ROW($A$1:$A$13)-ROW($A$1)+1,""),ROWS($A$1:A14))),"")</f>
        <v/>
      </c>
    </row>
    <row r="19" spans="3:10" x14ac:dyDescent="0.7">
      <c r="C19" t="str">
        <f t="array" ref="C19">IFERROR(INDEX($A$1:$A$13,SMALL(IF($A$1:$A$13&lt;$C$1,ROW($A$1:$A$13)-ROW($A$1)+1,""),ROWS($A$1:A15))),"")</f>
        <v/>
      </c>
      <c r="D19" t="str">
        <f t="array" ref="D19">IFERROR(INDEX($A$1:$A$13,SMALL(IF($A$1:$A$13&gt;=C$1,IF($A$1:$A$13&lt;D$1,ROW($A$1:$A$13)-ROW($A$1)+1,""),""),ROWS($A$1:A15))),"")</f>
        <v/>
      </c>
      <c r="E19" t="str">
        <f t="array" ref="E19">IFERROR(INDEX($A$1:$A$13,SMALL(IF($A$1:$A$13&gt;=D$1,IF($A$1:$A$13&lt;E$1,ROW($A$1:$A$13)-ROW($A$1)+1,""),""),ROWS($A$1:B15))),"")</f>
        <v/>
      </c>
      <c r="F19" t="str">
        <f t="array" ref="F19">IFERROR(INDEX($A$1:$A$13,SMALL(IF($A$1:$A$13&gt;=E$1,IF($A$1:$A$13&lt;F$1,ROW($A$1:$A$13)-ROW($A$1)+1,""),""),ROWS($A$1:B15))),"")</f>
        <v/>
      </c>
      <c r="G19" t="str">
        <f t="array" ref="G19">IFERROR(INDEX($A$1:$A$13,SMALL(IF($A$1:$A$13&gt;=F$1,IF($A$1:$A$13&lt;G$1,ROW($A$1:$A$13)-ROW($A$1)+1,""),""),ROWS($A$1:C15))),"")</f>
        <v/>
      </c>
      <c r="H19" t="str">
        <f t="array" ref="H19">IFERROR(INDEX($A$1:$A$13,SMALL(IF($A$1:$A$13&gt;=G$1,IF($A$1:$A$13&lt;H$1,ROW($A$1:$A$13)-ROW($A$1)+1,""),""),ROWS($A$1:D15))),"")</f>
        <v/>
      </c>
      <c r="I19" t="str">
        <f t="array" ref="I19">IFERROR(INDEX($A$1:$A$13,SMALL(IF($A$1:$A$13&lt;$I$1,ROW($A$1:$A$13)-ROW($A$1)+1,""),ROWS($A$1:A15))),"")</f>
        <v/>
      </c>
    </row>
  </sheetData>
  <mergeCells count="10">
    <mergeCell ref="I3:I4"/>
    <mergeCell ref="J3:J4"/>
    <mergeCell ref="B3:B4"/>
    <mergeCell ref="B5:B12"/>
    <mergeCell ref="C3:C4"/>
    <mergeCell ref="D3:D4"/>
    <mergeCell ref="E3:E4"/>
    <mergeCell ref="F3:F4"/>
    <mergeCell ref="G3:G4"/>
    <mergeCell ref="H3:H4"/>
  </mergeCells>
  <conditionalFormatting sqref="A1:A13">
    <cfRule type="expression" dxfId="5" priority="7">
      <formula>AND($A1&gt;=$G$1,$A1&lt;$H$1)</formula>
    </cfRule>
    <cfRule type="expression" dxfId="4" priority="8">
      <formula>AND($A1&gt;=$F$1,$A1&lt;$G$1)</formula>
    </cfRule>
    <cfRule type="expression" dxfId="3" priority="9">
      <formula>AND($A1&gt;=$E$1,$A1&lt;$F$1)</formula>
    </cfRule>
    <cfRule type="expression" dxfId="2" priority="10">
      <formula>AND($A1&gt;=$D$1,$A1&lt;$E$1)</formula>
    </cfRule>
    <cfRule type="expression" dxfId="1" priority="11">
      <formula>AND($A1&gt;=$C$1,$A1&lt;$D$1)</formula>
    </cfRule>
    <cfRule type="expression" dxfId="0" priority="12">
      <formula>$A1&lt;$C$1</formula>
    </cfRule>
  </conditionalFormatting>
  <dataValidations count="1">
    <dataValidation type="custom" allowBlank="1" showInputMessage="1" showErrorMessage="1" sqref="C2:I2 C5:H20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E5:H19 C18:D18 C19:D19 I18:I1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2014-10-12T10:52:50Z</dcterms:created>
  <dcterms:modified xsi:type="dcterms:W3CDTF">2014-10-12T12:34:08Z</dcterms:modified>
</cp:coreProperties>
</file>